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<sst xmlns="http://schemas.openxmlformats.org/spreadsheetml/2006/main" count="74" uniqueCount="70">
  <si>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t>武巧玲</t>
  </si>
  <si>
    <t>郝永朝</t>
  </si>
  <si>
    <t>刘建立</t>
  </si>
  <si>
    <t>张金奎</t>
  </si>
  <si>
    <t>张振芳</t>
  </si>
  <si>
    <t>李秀娟</t>
  </si>
  <si>
    <t>盖立忠</t>
  </si>
  <si>
    <t>杨银田</t>
  </si>
  <si>
    <t>丁素文</t>
  </si>
  <si>
    <t>张建永</t>
  </si>
  <si>
    <t>张金梅</t>
  </si>
  <si>
    <t>黄志辉</t>
  </si>
  <si>
    <t>高志红</t>
  </si>
  <si>
    <t>崔五僧</t>
  </si>
  <si>
    <t>冯蕴中</t>
  </si>
  <si>
    <t>贾绍华</t>
  </si>
  <si>
    <t>姜玉兴</t>
  </si>
  <si>
    <t>刘杏芝</t>
  </si>
  <si>
    <t>马国强</t>
  </si>
  <si>
    <t>任冀军</t>
  </si>
  <si>
    <t>司鹏巧</t>
  </si>
  <si>
    <t>谭玉霞</t>
  </si>
  <si>
    <t>吴立柱</t>
  </si>
  <si>
    <t>杨文运</t>
  </si>
  <si>
    <t>周美英</t>
  </si>
  <si>
    <t>谷延辉</t>
  </si>
  <si>
    <t>刘卫彬</t>
  </si>
  <si>
    <t>于剑锋</t>
  </si>
  <si>
    <t>张玉英</t>
  </si>
  <si>
    <t>陈琼霞</t>
  </si>
  <si>
    <t>步秀青</t>
  </si>
  <si>
    <t>庞会岩</t>
  </si>
  <si>
    <t>贾文彤</t>
  </si>
  <si>
    <t>李艳军</t>
  </si>
  <si>
    <t>郝军龙</t>
  </si>
  <si>
    <t>王雁红</t>
  </si>
  <si>
    <t>张友安</t>
  </si>
  <si>
    <t>安东亮</t>
  </si>
  <si>
    <t>王乙淇</t>
  </si>
  <si>
    <t>刘惠喆</t>
  </si>
  <si>
    <t>李运成</t>
  </si>
  <si>
    <t>赵永革</t>
  </si>
  <si>
    <t>课/周</t>
  </si>
  <si>
    <t>实际课次</t>
  </si>
  <si>
    <t>姓名</t>
  </si>
  <si>
    <t>课/周</t>
  </si>
  <si>
    <t>李伦</t>
  </si>
  <si>
    <t>汪梅</t>
  </si>
  <si>
    <t>李伟</t>
  </si>
  <si>
    <t>靳云</t>
  </si>
  <si>
    <t>周冬</t>
  </si>
  <si>
    <t>赵婕</t>
  </si>
  <si>
    <t>林萍</t>
  </si>
  <si>
    <t>林彦</t>
  </si>
  <si>
    <t>周辉</t>
  </si>
  <si>
    <t>洪亮</t>
  </si>
  <si>
    <t>李志</t>
  </si>
  <si>
    <t>刘浩</t>
  </si>
  <si>
    <t>赵巧</t>
  </si>
  <si>
    <t xml:space="preserve"> 实际课次</t>
  </si>
  <si>
    <t>2014-15-2</t>
  </si>
  <si>
    <t>课/周</t>
  </si>
  <si>
    <t>实际课次</t>
  </si>
  <si>
    <t>2012-13-2</t>
  </si>
  <si>
    <t>2013-14-1</t>
  </si>
  <si>
    <t>2013-14-2</t>
  </si>
  <si>
    <t>2014-15-1</t>
  </si>
  <si>
    <t>总计</t>
  </si>
  <si>
    <t>3年训练工作量</t>
  </si>
  <si>
    <t>2013-2015年教学、训练工作量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</si>
</sst>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1"/>
      <color rgb="FFFF0000"/>
      <name val="宋体"/>
      <family val="0"/>
    </font>
    <font>
      <sz val="12"/>
      <color rgb="FFFF0000"/>
      <name val="宋体"/>
      <family val="0"/>
    </font>
    <font>
      <b/>
      <sz val="16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left" vertical="center"/>
    </xf>
    <xf numFmtId="176" fontId="23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25" fillId="0" borderId="10" xfId="0" applyNumberFormat="1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176" fontId="25" fillId="0" borderId="13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 wrapText="1"/>
    </xf>
    <xf numFmtId="176" fontId="21" fillId="0" borderId="12" xfId="0" applyNumberFormat="1" applyFont="1" applyBorder="1" applyAlignment="1">
      <alignment horizontal="center" vertical="center" wrapText="1"/>
    </xf>
    <xf numFmtId="176" fontId="21" fillId="0" borderId="13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left" vertical="center"/>
    </xf>
    <xf numFmtId="176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1:Z61"/>
  <sheetViews>
    <sheetView tabSelected="1" zoomScalePageLayoutView="0" workbookViewId="0" topLeftCell="N1">
      <selection activeCell="AB18" sqref="AB18"/>
    </sheetView>
  </sheetViews>
  <sheetFormatPr defaultColWidth="9.00390625" defaultRowHeight="14.25"/>
  <cols>
    <col min="14" max="14" width="8.125" style="0" customWidth="1"/>
    <col min="15" max="15" width="7.375" style="0" customWidth="1"/>
    <col min="16" max="16" width="8.125" style="0" customWidth="1"/>
    <col min="17" max="17" width="7.625" style="0" customWidth="1"/>
    <col min="19" max="19" width="6.625" style="0" customWidth="1"/>
    <col min="21" max="21" width="7.00390625" style="0" customWidth="1"/>
    <col min="23" max="23" width="6.875" style="0" customWidth="1"/>
    <col min="26" max="26" width="17.125" style="5" customWidth="1"/>
  </cols>
  <sheetData>
    <row r="1" spans="14:26" ht="14.25">
      <c r="N1" s="24" t="s">
        <v>69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4:26" ht="14.25"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4:26" ht="14.25">
      <c r="N3" s="11" t="s">
        <v>63</v>
      </c>
      <c r="O3" s="11"/>
      <c r="P3" s="11"/>
      <c r="Q3" s="12" t="s">
        <v>64</v>
      </c>
      <c r="R3" s="12"/>
      <c r="S3" s="11" t="s">
        <v>65</v>
      </c>
      <c r="T3" s="11"/>
      <c r="U3" s="11" t="s">
        <v>66</v>
      </c>
      <c r="V3" s="11"/>
      <c r="W3" s="12" t="s">
        <v>60</v>
      </c>
      <c r="X3" s="12"/>
      <c r="Y3" s="17" t="s">
        <v>68</v>
      </c>
      <c r="Z3" s="7" t="s">
        <v>67</v>
      </c>
    </row>
    <row r="4" spans="14:26" ht="14.25" customHeight="1">
      <c r="N4" s="11"/>
      <c r="O4" s="11"/>
      <c r="P4" s="11"/>
      <c r="Q4" s="12"/>
      <c r="R4" s="12"/>
      <c r="S4" s="11"/>
      <c r="T4" s="11"/>
      <c r="U4" s="11"/>
      <c r="V4" s="11"/>
      <c r="W4" s="12"/>
      <c r="X4" s="12"/>
      <c r="Y4" s="18"/>
      <c r="Z4" s="8"/>
    </row>
    <row r="5" spans="14:26" ht="14.25" customHeight="1">
      <c r="N5" s="10" t="s">
        <v>44</v>
      </c>
      <c r="O5" s="16" t="s">
        <v>45</v>
      </c>
      <c r="P5" s="10" t="s">
        <v>59</v>
      </c>
      <c r="Q5" s="10" t="s">
        <v>45</v>
      </c>
      <c r="R5" s="12" t="s">
        <v>43</v>
      </c>
      <c r="S5" s="10" t="s">
        <v>42</v>
      </c>
      <c r="T5" s="12" t="s">
        <v>43</v>
      </c>
      <c r="U5" s="10" t="s">
        <v>42</v>
      </c>
      <c r="V5" s="12" t="s">
        <v>43</v>
      </c>
      <c r="W5" s="10" t="s">
        <v>61</v>
      </c>
      <c r="X5" s="13" t="s">
        <v>62</v>
      </c>
      <c r="Y5" s="18"/>
      <c r="Z5" s="8"/>
    </row>
    <row r="6" spans="14:26" ht="14.25">
      <c r="N6" s="10"/>
      <c r="O6" s="16"/>
      <c r="P6" s="10"/>
      <c r="Q6" s="10"/>
      <c r="R6" s="12"/>
      <c r="S6" s="10"/>
      <c r="T6" s="12"/>
      <c r="U6" s="10"/>
      <c r="V6" s="12"/>
      <c r="W6" s="10"/>
      <c r="X6" s="13"/>
      <c r="Y6" s="19"/>
      <c r="Z6" s="9"/>
    </row>
    <row r="7" spans="14:26" ht="14.25">
      <c r="N7" s="2" t="s">
        <v>46</v>
      </c>
      <c r="O7" s="1">
        <v>4</v>
      </c>
      <c r="P7" s="1">
        <v>73</v>
      </c>
      <c r="Q7" s="1">
        <v>4</v>
      </c>
      <c r="R7" s="1">
        <v>63</v>
      </c>
      <c r="S7" s="1">
        <v>4</v>
      </c>
      <c r="T7" s="1">
        <v>68</v>
      </c>
      <c r="U7" s="1">
        <v>4</v>
      </c>
      <c r="V7" s="4">
        <v>64.5</v>
      </c>
      <c r="W7" s="1">
        <v>4</v>
      </c>
      <c r="X7" s="1">
        <v>68</v>
      </c>
      <c r="Y7" s="1"/>
      <c r="Z7" s="6">
        <f>P7+R7+T7+V7+X7+Y7</f>
        <v>336.5</v>
      </c>
    </row>
    <row r="8" spans="14:26" ht="14.25">
      <c r="N8" s="2" t="s">
        <v>0</v>
      </c>
      <c r="O8" s="1">
        <v>7</v>
      </c>
      <c r="P8" s="1">
        <v>126</v>
      </c>
      <c r="Q8" s="1">
        <v>7</v>
      </c>
      <c r="R8" s="1">
        <v>86</v>
      </c>
      <c r="S8" s="1">
        <v>7</v>
      </c>
      <c r="T8" s="1">
        <v>120</v>
      </c>
      <c r="U8" s="1">
        <v>7</v>
      </c>
      <c r="V8" s="4">
        <v>116</v>
      </c>
      <c r="W8" s="1">
        <v>7</v>
      </c>
      <c r="X8" s="1">
        <v>109</v>
      </c>
      <c r="Y8" s="1"/>
      <c r="Z8" s="6">
        <f aca="true" t="shared" si="0" ref="Z8:Z61">P8+R8+T8+V8+X8+Y8</f>
        <v>557</v>
      </c>
    </row>
    <row r="9" spans="14:26" ht="14.25">
      <c r="N9" s="2" t="s">
        <v>1</v>
      </c>
      <c r="O9" s="1">
        <v>6</v>
      </c>
      <c r="P9" s="1">
        <v>111</v>
      </c>
      <c r="Q9" s="1">
        <v>7</v>
      </c>
      <c r="R9" s="1">
        <v>121</v>
      </c>
      <c r="S9" s="1">
        <v>7</v>
      </c>
      <c r="T9" s="1">
        <v>126</v>
      </c>
      <c r="U9" s="1">
        <v>6</v>
      </c>
      <c r="V9" s="4">
        <v>94.5</v>
      </c>
      <c r="W9" s="1">
        <v>6</v>
      </c>
      <c r="X9" s="1">
        <v>103</v>
      </c>
      <c r="Y9" s="1"/>
      <c r="Z9" s="6">
        <f t="shared" si="0"/>
        <v>555.5</v>
      </c>
    </row>
    <row r="10" spans="14:26" ht="14.25">
      <c r="N10" s="2" t="s">
        <v>2</v>
      </c>
      <c r="O10" s="1">
        <v>8</v>
      </c>
      <c r="P10" s="1">
        <v>141</v>
      </c>
      <c r="Q10" s="1">
        <v>7</v>
      </c>
      <c r="R10" s="1">
        <v>98</v>
      </c>
      <c r="S10" s="1">
        <v>7</v>
      </c>
      <c r="T10" s="1">
        <v>110</v>
      </c>
      <c r="U10" s="1">
        <v>7</v>
      </c>
      <c r="V10" s="4">
        <v>100</v>
      </c>
      <c r="W10" s="1">
        <v>7</v>
      </c>
      <c r="X10" s="1">
        <v>94</v>
      </c>
      <c r="Y10" s="1"/>
      <c r="Z10" s="6">
        <f t="shared" si="0"/>
        <v>543</v>
      </c>
    </row>
    <row r="11" spans="14:26" ht="14.25">
      <c r="N11" s="2" t="s">
        <v>47</v>
      </c>
      <c r="O11" s="1">
        <v>7</v>
      </c>
      <c r="P11" s="1">
        <v>116</v>
      </c>
      <c r="Q11" s="1">
        <v>7</v>
      </c>
      <c r="R11" s="1">
        <v>81</v>
      </c>
      <c r="S11" s="1">
        <v>7</v>
      </c>
      <c r="T11" s="1">
        <v>96</v>
      </c>
      <c r="U11" s="1">
        <v>5</v>
      </c>
      <c r="V11" s="4">
        <v>43</v>
      </c>
      <c r="W11" s="1">
        <v>5</v>
      </c>
      <c r="X11" s="1">
        <v>65</v>
      </c>
      <c r="Y11" s="1"/>
      <c r="Z11" s="6">
        <f t="shared" si="0"/>
        <v>401</v>
      </c>
    </row>
    <row r="12" spans="14:26" s="23" customFormat="1" ht="14.25">
      <c r="N12" s="20" t="s">
        <v>48</v>
      </c>
      <c r="O12" s="21">
        <v>10</v>
      </c>
      <c r="P12" s="21">
        <v>175</v>
      </c>
      <c r="Q12" s="21">
        <v>7</v>
      </c>
      <c r="R12" s="21">
        <v>119</v>
      </c>
      <c r="S12" s="21">
        <v>7</v>
      </c>
      <c r="T12" s="21">
        <v>126</v>
      </c>
      <c r="U12" s="21">
        <v>7</v>
      </c>
      <c r="V12" s="22">
        <v>109</v>
      </c>
      <c r="W12" s="21">
        <v>7</v>
      </c>
      <c r="X12" s="21">
        <v>119</v>
      </c>
      <c r="Y12" s="21">
        <v>77</v>
      </c>
      <c r="Z12" s="6">
        <f t="shared" si="0"/>
        <v>725</v>
      </c>
    </row>
    <row r="13" spans="14:26" s="23" customFormat="1" ht="14.25">
      <c r="N13" s="20" t="s">
        <v>49</v>
      </c>
      <c r="O13" s="21">
        <v>4</v>
      </c>
      <c r="P13" s="21">
        <v>72</v>
      </c>
      <c r="Q13" s="21">
        <v>4</v>
      </c>
      <c r="R13" s="21">
        <v>71</v>
      </c>
      <c r="S13" s="21">
        <v>4</v>
      </c>
      <c r="T13" s="21">
        <v>72</v>
      </c>
      <c r="U13" s="21">
        <v>2</v>
      </c>
      <c r="V13" s="22">
        <v>30</v>
      </c>
      <c r="W13" s="21">
        <v>2</v>
      </c>
      <c r="X13" s="21">
        <v>34</v>
      </c>
      <c r="Y13" s="21">
        <v>400</v>
      </c>
      <c r="Z13" s="6">
        <f t="shared" si="0"/>
        <v>679</v>
      </c>
    </row>
    <row r="14" spans="14:26" ht="14.25">
      <c r="N14" s="2" t="s">
        <v>3</v>
      </c>
      <c r="O14" s="1">
        <v>6</v>
      </c>
      <c r="P14" s="1">
        <v>109</v>
      </c>
      <c r="Q14" s="1">
        <v>7</v>
      </c>
      <c r="R14" s="1">
        <v>121</v>
      </c>
      <c r="S14" s="1">
        <v>7</v>
      </c>
      <c r="T14" s="1">
        <v>125</v>
      </c>
      <c r="U14" s="1">
        <v>8</v>
      </c>
      <c r="V14" s="4">
        <v>131.5</v>
      </c>
      <c r="W14" s="1">
        <v>8</v>
      </c>
      <c r="X14" s="1">
        <v>143</v>
      </c>
      <c r="Y14" s="1"/>
      <c r="Z14" s="6">
        <f t="shared" si="0"/>
        <v>629.5</v>
      </c>
    </row>
    <row r="15" spans="14:26" ht="14.25">
      <c r="N15" s="2" t="s">
        <v>4</v>
      </c>
      <c r="O15" s="1">
        <v>12</v>
      </c>
      <c r="P15" s="1">
        <v>216</v>
      </c>
      <c r="Q15" s="1">
        <v>9</v>
      </c>
      <c r="R15" s="1">
        <v>157</v>
      </c>
      <c r="S15" s="1">
        <v>9</v>
      </c>
      <c r="T15" s="1">
        <v>162</v>
      </c>
      <c r="U15" s="1">
        <v>7</v>
      </c>
      <c r="V15" s="4">
        <v>115</v>
      </c>
      <c r="W15" s="1">
        <v>7</v>
      </c>
      <c r="X15" s="1">
        <v>126</v>
      </c>
      <c r="Y15" s="1"/>
      <c r="Z15" s="6">
        <f t="shared" si="0"/>
        <v>776</v>
      </c>
    </row>
    <row r="16" spans="14:26" ht="14.25">
      <c r="N16" s="2" t="s">
        <v>5</v>
      </c>
      <c r="O16" s="1">
        <v>8</v>
      </c>
      <c r="P16" s="1">
        <v>145</v>
      </c>
      <c r="Q16" s="1">
        <v>8</v>
      </c>
      <c r="R16" s="1">
        <v>139</v>
      </c>
      <c r="S16" s="1">
        <v>8</v>
      </c>
      <c r="T16" s="1">
        <v>143</v>
      </c>
      <c r="U16" s="1">
        <v>8</v>
      </c>
      <c r="V16" s="4">
        <v>133</v>
      </c>
      <c r="W16" s="1">
        <v>8</v>
      </c>
      <c r="X16" s="1">
        <v>135</v>
      </c>
      <c r="Y16" s="1"/>
      <c r="Z16" s="6">
        <f t="shared" si="0"/>
        <v>695</v>
      </c>
    </row>
    <row r="17" spans="14:26" ht="14.25">
      <c r="N17" s="2" t="s">
        <v>6</v>
      </c>
      <c r="O17" s="1">
        <v>7</v>
      </c>
      <c r="P17" s="1">
        <v>132</v>
      </c>
      <c r="Q17" s="1">
        <v>7</v>
      </c>
      <c r="R17" s="1">
        <v>115</v>
      </c>
      <c r="S17" s="1">
        <v>7</v>
      </c>
      <c r="T17" s="1">
        <v>113</v>
      </c>
      <c r="U17" s="1">
        <v>8</v>
      </c>
      <c r="V17" s="4">
        <v>110</v>
      </c>
      <c r="W17" s="1">
        <v>8</v>
      </c>
      <c r="X17" s="1">
        <v>112</v>
      </c>
      <c r="Y17" s="1"/>
      <c r="Z17" s="6">
        <f t="shared" si="0"/>
        <v>582</v>
      </c>
    </row>
    <row r="18" spans="14:26" ht="14.25">
      <c r="N18" s="2" t="s">
        <v>7</v>
      </c>
      <c r="O18" s="1">
        <v>6</v>
      </c>
      <c r="P18" s="1">
        <v>104</v>
      </c>
      <c r="Q18" s="1">
        <v>5</v>
      </c>
      <c r="R18" s="1">
        <v>88</v>
      </c>
      <c r="S18" s="1">
        <v>5</v>
      </c>
      <c r="T18" s="1">
        <v>90</v>
      </c>
      <c r="U18" s="1">
        <v>5</v>
      </c>
      <c r="V18" s="4">
        <v>75</v>
      </c>
      <c r="W18" s="1">
        <v>5</v>
      </c>
      <c r="X18" s="1">
        <v>87</v>
      </c>
      <c r="Y18" s="1"/>
      <c r="Z18" s="6">
        <f t="shared" si="0"/>
        <v>444</v>
      </c>
    </row>
    <row r="19" spans="14:26" ht="14.25">
      <c r="N19" s="2" t="s">
        <v>8</v>
      </c>
      <c r="O19" s="1">
        <v>6</v>
      </c>
      <c r="P19" s="1">
        <v>108</v>
      </c>
      <c r="Q19" s="1">
        <v>7</v>
      </c>
      <c r="R19" s="1">
        <v>116</v>
      </c>
      <c r="S19" s="1">
        <v>7</v>
      </c>
      <c r="T19" s="1">
        <v>122</v>
      </c>
      <c r="U19" s="1">
        <v>7</v>
      </c>
      <c r="V19" s="4">
        <v>105</v>
      </c>
      <c r="W19" s="1">
        <v>7</v>
      </c>
      <c r="X19" s="1">
        <v>119</v>
      </c>
      <c r="Y19" s="1"/>
      <c r="Z19" s="6">
        <f t="shared" si="0"/>
        <v>570</v>
      </c>
    </row>
    <row r="20" spans="14:26" s="23" customFormat="1" ht="14.25">
      <c r="N20" s="20" t="s">
        <v>9</v>
      </c>
      <c r="O20" s="21">
        <v>8</v>
      </c>
      <c r="P20" s="21">
        <v>144</v>
      </c>
      <c r="Q20" s="21">
        <v>7</v>
      </c>
      <c r="R20" s="21">
        <v>131</v>
      </c>
      <c r="S20" s="21">
        <v>7</v>
      </c>
      <c r="T20" s="21">
        <v>129</v>
      </c>
      <c r="U20" s="21">
        <v>8</v>
      </c>
      <c r="V20" s="22">
        <v>120</v>
      </c>
      <c r="W20" s="21">
        <v>8</v>
      </c>
      <c r="X20" s="21">
        <v>136</v>
      </c>
      <c r="Y20" s="21">
        <v>75</v>
      </c>
      <c r="Z20" s="6">
        <f t="shared" si="0"/>
        <v>735</v>
      </c>
    </row>
    <row r="21" spans="14:26" ht="14.25">
      <c r="N21" s="2" t="s">
        <v>10</v>
      </c>
      <c r="O21" s="1">
        <v>8</v>
      </c>
      <c r="P21" s="1">
        <v>146</v>
      </c>
      <c r="Q21" s="1">
        <v>7</v>
      </c>
      <c r="R21" s="1">
        <v>124</v>
      </c>
      <c r="S21" s="1">
        <v>7</v>
      </c>
      <c r="T21" s="1">
        <v>132</v>
      </c>
      <c r="U21" s="1">
        <v>8</v>
      </c>
      <c r="V21" s="4">
        <v>140</v>
      </c>
      <c r="W21" s="1">
        <v>8</v>
      </c>
      <c r="X21" s="1">
        <v>143</v>
      </c>
      <c r="Y21" s="1"/>
      <c r="Z21" s="6">
        <f t="shared" si="0"/>
        <v>685</v>
      </c>
    </row>
    <row r="22" spans="14:26" s="23" customFormat="1" ht="14.25">
      <c r="N22" s="20" t="s">
        <v>11</v>
      </c>
      <c r="O22" s="21">
        <v>9</v>
      </c>
      <c r="P22" s="21">
        <v>162</v>
      </c>
      <c r="Q22" s="21">
        <v>8</v>
      </c>
      <c r="R22" s="21">
        <v>147</v>
      </c>
      <c r="S22" s="21">
        <v>9</v>
      </c>
      <c r="T22" s="21">
        <v>162</v>
      </c>
      <c r="U22" s="21">
        <v>8</v>
      </c>
      <c r="V22" s="22">
        <v>128</v>
      </c>
      <c r="W22" s="21">
        <v>8</v>
      </c>
      <c r="X22" s="21">
        <v>139</v>
      </c>
      <c r="Y22" s="21">
        <v>117</v>
      </c>
      <c r="Z22" s="6">
        <f t="shared" si="0"/>
        <v>855</v>
      </c>
    </row>
    <row r="23" spans="14:26" ht="14.25">
      <c r="N23" s="2" t="s">
        <v>50</v>
      </c>
      <c r="O23" s="1">
        <v>9</v>
      </c>
      <c r="P23" s="1">
        <v>162</v>
      </c>
      <c r="Q23" s="1">
        <v>8</v>
      </c>
      <c r="R23" s="1">
        <v>134</v>
      </c>
      <c r="S23" s="1">
        <v>8</v>
      </c>
      <c r="T23" s="1">
        <v>142</v>
      </c>
      <c r="U23" s="1">
        <v>8</v>
      </c>
      <c r="V23" s="4">
        <v>132</v>
      </c>
      <c r="W23" s="1">
        <v>8</v>
      </c>
      <c r="X23" s="1">
        <v>136</v>
      </c>
      <c r="Y23" s="1"/>
      <c r="Z23" s="6">
        <f t="shared" si="0"/>
        <v>706</v>
      </c>
    </row>
    <row r="24" spans="14:26" ht="14.25">
      <c r="N24" s="2" t="s">
        <v>51</v>
      </c>
      <c r="O24" s="1">
        <v>10</v>
      </c>
      <c r="P24" s="1">
        <v>180</v>
      </c>
      <c r="Q24" s="1">
        <v>9</v>
      </c>
      <c r="R24" s="1">
        <v>175</v>
      </c>
      <c r="S24" s="3">
        <v>11</v>
      </c>
      <c r="T24" s="1">
        <v>197</v>
      </c>
      <c r="U24" s="1">
        <v>10</v>
      </c>
      <c r="V24" s="4">
        <v>161.5</v>
      </c>
      <c r="W24" s="1">
        <v>10</v>
      </c>
      <c r="X24" s="1">
        <v>177.5</v>
      </c>
      <c r="Y24" s="1"/>
      <c r="Z24" s="6">
        <f t="shared" si="0"/>
        <v>891</v>
      </c>
    </row>
    <row r="25" spans="14:26" ht="14.25">
      <c r="N25" s="2" t="s">
        <v>12</v>
      </c>
      <c r="O25" s="1">
        <v>12</v>
      </c>
      <c r="P25" s="1">
        <v>218</v>
      </c>
      <c r="Q25" s="1">
        <v>12</v>
      </c>
      <c r="R25" s="1">
        <v>208</v>
      </c>
      <c r="S25" s="1">
        <v>12</v>
      </c>
      <c r="T25" s="1">
        <v>216</v>
      </c>
      <c r="U25" s="1">
        <v>11</v>
      </c>
      <c r="V25" s="4">
        <v>180.5</v>
      </c>
      <c r="W25" s="1">
        <v>11</v>
      </c>
      <c r="X25" s="1">
        <v>187</v>
      </c>
      <c r="Y25" s="1"/>
      <c r="Z25" s="6">
        <f t="shared" si="0"/>
        <v>1009.5</v>
      </c>
    </row>
    <row r="26" spans="14:26" ht="14.25">
      <c r="N26" s="2" t="s">
        <v>13</v>
      </c>
      <c r="O26" s="1">
        <v>7</v>
      </c>
      <c r="P26" s="1">
        <v>126</v>
      </c>
      <c r="Q26" s="1">
        <v>8</v>
      </c>
      <c r="R26" s="1">
        <v>138</v>
      </c>
      <c r="S26" s="1">
        <v>8</v>
      </c>
      <c r="T26" s="1">
        <v>143</v>
      </c>
      <c r="U26" s="1">
        <v>8</v>
      </c>
      <c r="V26" s="4">
        <v>133</v>
      </c>
      <c r="W26" s="1">
        <v>8</v>
      </c>
      <c r="X26" s="1">
        <v>134</v>
      </c>
      <c r="Y26" s="1"/>
      <c r="Z26" s="6">
        <f t="shared" si="0"/>
        <v>674</v>
      </c>
    </row>
    <row r="27" spans="14:26" s="23" customFormat="1" ht="14.25">
      <c r="N27" s="20" t="s">
        <v>14</v>
      </c>
      <c r="O27" s="21">
        <v>7</v>
      </c>
      <c r="P27" s="21">
        <v>126</v>
      </c>
      <c r="Q27" s="21">
        <v>7</v>
      </c>
      <c r="R27" s="21">
        <v>125</v>
      </c>
      <c r="S27" s="21">
        <v>7</v>
      </c>
      <c r="T27" s="21">
        <v>126</v>
      </c>
      <c r="U27" s="21">
        <v>7</v>
      </c>
      <c r="V27" s="22">
        <v>120</v>
      </c>
      <c r="W27" s="21">
        <v>7</v>
      </c>
      <c r="X27" s="21">
        <v>121</v>
      </c>
      <c r="Y27" s="21">
        <v>117</v>
      </c>
      <c r="Z27" s="6">
        <f t="shared" si="0"/>
        <v>735</v>
      </c>
    </row>
    <row r="28" spans="14:26" s="23" customFormat="1" ht="14.25">
      <c r="N28" s="20" t="s">
        <v>15</v>
      </c>
      <c r="O28" s="21">
        <v>10</v>
      </c>
      <c r="P28" s="21">
        <v>180</v>
      </c>
      <c r="Q28" s="21">
        <v>9</v>
      </c>
      <c r="R28" s="21">
        <v>158</v>
      </c>
      <c r="S28" s="21">
        <v>9</v>
      </c>
      <c r="T28" s="21">
        <v>163</v>
      </c>
      <c r="U28" s="21">
        <v>9</v>
      </c>
      <c r="V28" s="22">
        <v>148</v>
      </c>
      <c r="W28" s="21">
        <v>9</v>
      </c>
      <c r="X28" s="21">
        <v>154</v>
      </c>
      <c r="Y28" s="21">
        <v>354</v>
      </c>
      <c r="Z28" s="6">
        <f t="shared" si="0"/>
        <v>1157</v>
      </c>
    </row>
    <row r="29" spans="14:26" ht="14.25">
      <c r="N29" s="2" t="s">
        <v>16</v>
      </c>
      <c r="O29" s="1">
        <v>4</v>
      </c>
      <c r="P29" s="1">
        <v>70</v>
      </c>
      <c r="Q29" s="1">
        <v>3</v>
      </c>
      <c r="R29" s="1">
        <v>51</v>
      </c>
      <c r="S29" s="1">
        <v>3</v>
      </c>
      <c r="T29" s="1">
        <v>54</v>
      </c>
      <c r="U29" s="1">
        <v>3</v>
      </c>
      <c r="V29" s="4">
        <v>45</v>
      </c>
      <c r="W29" s="1">
        <v>3</v>
      </c>
      <c r="X29" s="1">
        <v>51</v>
      </c>
      <c r="Y29" s="1"/>
      <c r="Z29" s="6">
        <f t="shared" si="0"/>
        <v>271</v>
      </c>
    </row>
    <row r="30" spans="14:26" ht="14.25">
      <c r="N30" s="2" t="s">
        <v>52</v>
      </c>
      <c r="O30" s="1">
        <v>7</v>
      </c>
      <c r="P30" s="1">
        <v>126</v>
      </c>
      <c r="Q30" s="1">
        <v>8</v>
      </c>
      <c r="R30" s="1">
        <v>144</v>
      </c>
      <c r="S30" s="1">
        <v>8</v>
      </c>
      <c r="T30" s="1">
        <v>149</v>
      </c>
      <c r="U30" s="1">
        <v>8</v>
      </c>
      <c r="V30" s="4">
        <v>142.5</v>
      </c>
      <c r="W30" s="1">
        <v>8</v>
      </c>
      <c r="X30" s="1">
        <v>142</v>
      </c>
      <c r="Y30" s="1"/>
      <c r="Z30" s="6">
        <f t="shared" si="0"/>
        <v>703.5</v>
      </c>
    </row>
    <row r="31" spans="14:26" ht="14.25">
      <c r="N31" s="2" t="s">
        <v>53</v>
      </c>
      <c r="O31" s="1">
        <v>6</v>
      </c>
      <c r="P31" s="1">
        <v>108</v>
      </c>
      <c r="Q31" s="1">
        <v>7</v>
      </c>
      <c r="R31" s="1">
        <v>126</v>
      </c>
      <c r="S31" s="1">
        <v>7</v>
      </c>
      <c r="T31" s="1">
        <v>130</v>
      </c>
      <c r="U31" s="1">
        <v>6</v>
      </c>
      <c r="V31" s="4">
        <v>103</v>
      </c>
      <c r="W31" s="1">
        <v>6</v>
      </c>
      <c r="X31" s="1">
        <v>103.5</v>
      </c>
      <c r="Y31" s="1"/>
      <c r="Z31" s="6">
        <f t="shared" si="0"/>
        <v>570.5</v>
      </c>
    </row>
    <row r="32" spans="14:26" ht="14.25">
      <c r="N32" s="2" t="s">
        <v>17</v>
      </c>
      <c r="O32" s="1">
        <v>7</v>
      </c>
      <c r="P32" s="1">
        <v>122</v>
      </c>
      <c r="Q32" s="1">
        <v>7</v>
      </c>
      <c r="R32" s="1">
        <v>134</v>
      </c>
      <c r="S32" s="3">
        <v>5</v>
      </c>
      <c r="T32" s="1">
        <v>95</v>
      </c>
      <c r="U32" s="1">
        <v>5</v>
      </c>
      <c r="V32" s="4">
        <v>81</v>
      </c>
      <c r="W32" s="1">
        <v>5</v>
      </c>
      <c r="X32" s="1">
        <v>93</v>
      </c>
      <c r="Y32" s="1"/>
      <c r="Z32" s="6">
        <f t="shared" si="0"/>
        <v>525</v>
      </c>
    </row>
    <row r="33" spans="14:26" s="23" customFormat="1" ht="14.25">
      <c r="N33" s="20" t="s">
        <v>18</v>
      </c>
      <c r="O33" s="21">
        <v>7</v>
      </c>
      <c r="P33" s="21">
        <v>126</v>
      </c>
      <c r="Q33" s="21">
        <v>5</v>
      </c>
      <c r="R33" s="21">
        <v>92</v>
      </c>
      <c r="S33" s="21">
        <v>5</v>
      </c>
      <c r="T33" s="21">
        <v>94</v>
      </c>
      <c r="U33" s="21">
        <v>5</v>
      </c>
      <c r="V33" s="22">
        <v>89.5</v>
      </c>
      <c r="W33" s="21">
        <v>5</v>
      </c>
      <c r="X33" s="21">
        <v>90</v>
      </c>
      <c r="Y33" s="21">
        <v>279</v>
      </c>
      <c r="Z33" s="6">
        <f t="shared" si="0"/>
        <v>770.5</v>
      </c>
    </row>
    <row r="34" spans="14:26" ht="14.25">
      <c r="N34" s="2" t="s">
        <v>19</v>
      </c>
      <c r="O34" s="1">
        <v>7</v>
      </c>
      <c r="P34" s="1">
        <v>127</v>
      </c>
      <c r="Q34" s="1">
        <v>8</v>
      </c>
      <c r="R34" s="1">
        <v>148</v>
      </c>
      <c r="S34" s="1">
        <v>8</v>
      </c>
      <c r="T34" s="1">
        <v>156</v>
      </c>
      <c r="U34" s="1">
        <v>7</v>
      </c>
      <c r="V34" s="4">
        <v>119</v>
      </c>
      <c r="W34" s="1">
        <v>7</v>
      </c>
      <c r="X34" s="1">
        <v>120.5</v>
      </c>
      <c r="Y34" s="1"/>
      <c r="Z34" s="6">
        <f t="shared" si="0"/>
        <v>670.5</v>
      </c>
    </row>
    <row r="35" spans="14:26" ht="14.25">
      <c r="N35" s="2" t="s">
        <v>20</v>
      </c>
      <c r="O35" s="1">
        <v>7</v>
      </c>
      <c r="P35" s="1">
        <v>126</v>
      </c>
      <c r="Q35" s="1">
        <v>8</v>
      </c>
      <c r="R35" s="1">
        <v>146</v>
      </c>
      <c r="S35" s="1">
        <v>8</v>
      </c>
      <c r="T35" s="1">
        <v>144</v>
      </c>
      <c r="U35" s="1">
        <v>8</v>
      </c>
      <c r="V35" s="4">
        <v>132</v>
      </c>
      <c r="W35" s="1">
        <v>8</v>
      </c>
      <c r="X35" s="1">
        <v>136</v>
      </c>
      <c r="Y35" s="1"/>
      <c r="Z35" s="6">
        <f t="shared" si="0"/>
        <v>684</v>
      </c>
    </row>
    <row r="36" spans="14:26" ht="14.25">
      <c r="N36" s="2" t="s">
        <v>21</v>
      </c>
      <c r="O36" s="1">
        <v>7</v>
      </c>
      <c r="P36" s="1">
        <v>129</v>
      </c>
      <c r="Q36" s="1">
        <v>7</v>
      </c>
      <c r="R36" s="1">
        <v>122</v>
      </c>
      <c r="S36" s="1">
        <v>7</v>
      </c>
      <c r="T36" s="1">
        <v>127</v>
      </c>
      <c r="U36" s="1">
        <v>8</v>
      </c>
      <c r="V36" s="4">
        <v>132</v>
      </c>
      <c r="W36" s="1">
        <v>8</v>
      </c>
      <c r="X36" s="1">
        <v>136</v>
      </c>
      <c r="Y36" s="1"/>
      <c r="Z36" s="6">
        <f t="shared" si="0"/>
        <v>646</v>
      </c>
    </row>
    <row r="37" spans="14:26" s="23" customFormat="1" ht="14.25">
      <c r="N37" s="20" t="s">
        <v>22</v>
      </c>
      <c r="O37" s="21">
        <v>4</v>
      </c>
      <c r="P37" s="21">
        <v>66</v>
      </c>
      <c r="Q37" s="21">
        <v>4</v>
      </c>
      <c r="R37" s="21">
        <v>67</v>
      </c>
      <c r="S37" s="21">
        <v>4</v>
      </c>
      <c r="T37" s="21">
        <v>68</v>
      </c>
      <c r="U37" s="21">
        <v>4</v>
      </c>
      <c r="V37" s="22">
        <v>72.75</v>
      </c>
      <c r="W37" s="21">
        <v>4</v>
      </c>
      <c r="X37" s="21">
        <v>68</v>
      </c>
      <c r="Y37" s="21">
        <v>33</v>
      </c>
      <c r="Z37" s="6">
        <f t="shared" si="0"/>
        <v>374.75</v>
      </c>
    </row>
    <row r="38" spans="14:26" ht="14.25">
      <c r="N38" s="2" t="s">
        <v>23</v>
      </c>
      <c r="O38" s="1">
        <v>8</v>
      </c>
      <c r="P38" s="1">
        <v>144</v>
      </c>
      <c r="Q38" s="1">
        <v>8</v>
      </c>
      <c r="R38" s="1">
        <v>150</v>
      </c>
      <c r="S38" s="1">
        <v>8</v>
      </c>
      <c r="T38" s="1">
        <v>145</v>
      </c>
      <c r="U38" s="1">
        <v>8</v>
      </c>
      <c r="V38" s="4">
        <v>126</v>
      </c>
      <c r="W38" s="1">
        <v>8</v>
      </c>
      <c r="X38" s="1">
        <v>136</v>
      </c>
      <c r="Y38" s="1"/>
      <c r="Z38" s="6">
        <f t="shared" si="0"/>
        <v>701</v>
      </c>
    </row>
    <row r="39" spans="14:26" ht="14.25">
      <c r="N39" s="2" t="s">
        <v>54</v>
      </c>
      <c r="O39" s="1">
        <v>10</v>
      </c>
      <c r="P39" s="1">
        <v>180</v>
      </c>
      <c r="Q39" s="1">
        <v>9</v>
      </c>
      <c r="R39" s="1">
        <v>169</v>
      </c>
      <c r="S39" s="1">
        <v>9</v>
      </c>
      <c r="T39" s="1">
        <v>188</v>
      </c>
      <c r="U39" s="1">
        <v>9</v>
      </c>
      <c r="V39" s="4">
        <v>156</v>
      </c>
      <c r="W39" s="1">
        <v>9</v>
      </c>
      <c r="X39" s="1">
        <v>153</v>
      </c>
      <c r="Y39" s="1"/>
      <c r="Z39" s="6">
        <f t="shared" si="0"/>
        <v>846</v>
      </c>
    </row>
    <row r="40" spans="14:26" ht="14.25">
      <c r="N40" s="2" t="s">
        <v>24</v>
      </c>
      <c r="O40" s="1">
        <v>7</v>
      </c>
      <c r="P40" s="1">
        <v>126</v>
      </c>
      <c r="Q40" s="1">
        <v>8</v>
      </c>
      <c r="R40" s="1">
        <v>122</v>
      </c>
      <c r="S40" s="1">
        <v>8</v>
      </c>
      <c r="T40" s="1">
        <v>144</v>
      </c>
      <c r="U40" s="1">
        <v>8</v>
      </c>
      <c r="V40" s="4">
        <v>129</v>
      </c>
      <c r="W40" s="1">
        <v>8</v>
      </c>
      <c r="X40" s="1">
        <v>136</v>
      </c>
      <c r="Y40" s="1"/>
      <c r="Z40" s="6">
        <f t="shared" si="0"/>
        <v>657</v>
      </c>
    </row>
    <row r="41" spans="14:26" ht="14.25">
      <c r="N41" s="2" t="s">
        <v>25</v>
      </c>
      <c r="O41" s="1">
        <v>5</v>
      </c>
      <c r="P41" s="1">
        <v>94</v>
      </c>
      <c r="Q41" s="1">
        <v>5</v>
      </c>
      <c r="R41" s="1">
        <v>79</v>
      </c>
      <c r="S41" s="1">
        <v>5</v>
      </c>
      <c r="T41" s="1">
        <v>80</v>
      </c>
      <c r="U41" s="1">
        <v>4</v>
      </c>
      <c r="V41" s="4">
        <v>63.75</v>
      </c>
      <c r="W41" s="1">
        <v>4</v>
      </c>
      <c r="X41" s="1">
        <v>71</v>
      </c>
      <c r="Y41" s="1"/>
      <c r="Z41" s="6">
        <f t="shared" si="0"/>
        <v>387.75</v>
      </c>
    </row>
    <row r="42" spans="14:26" ht="14.25">
      <c r="N42" s="2" t="s">
        <v>26</v>
      </c>
      <c r="O42" s="1">
        <v>7</v>
      </c>
      <c r="P42" s="1">
        <v>127</v>
      </c>
      <c r="Q42" s="1">
        <v>8</v>
      </c>
      <c r="R42" s="1">
        <v>142</v>
      </c>
      <c r="S42" s="1">
        <v>8</v>
      </c>
      <c r="T42" s="1">
        <v>144</v>
      </c>
      <c r="U42" s="1">
        <v>7</v>
      </c>
      <c r="V42" s="4">
        <v>127.5</v>
      </c>
      <c r="W42" s="1">
        <v>7</v>
      </c>
      <c r="X42" s="1">
        <v>119</v>
      </c>
      <c r="Y42" s="1"/>
      <c r="Z42" s="6">
        <f t="shared" si="0"/>
        <v>659.5</v>
      </c>
    </row>
    <row r="43" spans="14:26" s="23" customFormat="1" ht="14.25">
      <c r="N43" s="20" t="s">
        <v>27</v>
      </c>
      <c r="O43" s="21">
        <v>8</v>
      </c>
      <c r="P43" s="21">
        <v>147</v>
      </c>
      <c r="Q43" s="21">
        <v>9</v>
      </c>
      <c r="R43" s="21">
        <v>166</v>
      </c>
      <c r="S43" s="21">
        <v>9</v>
      </c>
      <c r="T43" s="21">
        <v>164</v>
      </c>
      <c r="U43" s="21">
        <v>8</v>
      </c>
      <c r="V43" s="22">
        <v>139</v>
      </c>
      <c r="W43" s="21">
        <v>8</v>
      </c>
      <c r="X43" s="21">
        <v>136.5</v>
      </c>
      <c r="Y43" s="21">
        <v>77</v>
      </c>
      <c r="Z43" s="6">
        <f t="shared" si="0"/>
        <v>829.5</v>
      </c>
    </row>
    <row r="44" spans="14:26" s="23" customFormat="1" ht="14.25">
      <c r="N44" s="20" t="s">
        <v>28</v>
      </c>
      <c r="O44" s="21">
        <v>10</v>
      </c>
      <c r="P44" s="21">
        <v>182</v>
      </c>
      <c r="Q44" s="21">
        <v>11</v>
      </c>
      <c r="R44" s="21">
        <v>195</v>
      </c>
      <c r="S44" s="21">
        <v>11</v>
      </c>
      <c r="T44" s="21">
        <v>198</v>
      </c>
      <c r="U44" s="21">
        <v>10</v>
      </c>
      <c r="V44" s="22">
        <v>164</v>
      </c>
      <c r="W44" s="21">
        <v>10</v>
      </c>
      <c r="X44" s="21">
        <v>170</v>
      </c>
      <c r="Y44" s="21">
        <v>208</v>
      </c>
      <c r="Z44" s="6">
        <f t="shared" si="0"/>
        <v>1117</v>
      </c>
    </row>
    <row r="45" spans="14:26" ht="14.25">
      <c r="N45" s="2" t="s">
        <v>55</v>
      </c>
      <c r="O45" s="1">
        <v>7</v>
      </c>
      <c r="P45" s="1">
        <v>126</v>
      </c>
      <c r="Q45" s="1">
        <v>7</v>
      </c>
      <c r="R45" s="1">
        <v>122</v>
      </c>
      <c r="S45" s="1">
        <v>7</v>
      </c>
      <c r="T45" s="1">
        <v>123</v>
      </c>
      <c r="U45" s="1">
        <v>7</v>
      </c>
      <c r="V45" s="4">
        <v>114</v>
      </c>
      <c r="W45" s="1">
        <v>7</v>
      </c>
      <c r="X45" s="1">
        <v>113</v>
      </c>
      <c r="Y45" s="1"/>
      <c r="Z45" s="6">
        <f t="shared" si="0"/>
        <v>598</v>
      </c>
    </row>
    <row r="46" spans="14:26" ht="14.25">
      <c r="N46" s="2" t="s">
        <v>29</v>
      </c>
      <c r="O46" s="1">
        <v>7</v>
      </c>
      <c r="P46" s="1">
        <v>126</v>
      </c>
      <c r="Q46" s="1">
        <v>8</v>
      </c>
      <c r="R46" s="1">
        <v>144</v>
      </c>
      <c r="S46" s="1">
        <v>8</v>
      </c>
      <c r="T46" s="1">
        <v>144</v>
      </c>
      <c r="U46" s="1">
        <v>8</v>
      </c>
      <c r="V46" s="4">
        <v>132</v>
      </c>
      <c r="W46" s="1">
        <v>8</v>
      </c>
      <c r="X46" s="1">
        <v>136</v>
      </c>
      <c r="Y46" s="1"/>
      <c r="Z46" s="6">
        <f t="shared" si="0"/>
        <v>682</v>
      </c>
    </row>
    <row r="47" spans="14:26" ht="14.25">
      <c r="N47" s="2" t="s">
        <v>30</v>
      </c>
      <c r="O47" s="1">
        <v>7</v>
      </c>
      <c r="P47" s="1">
        <v>128</v>
      </c>
      <c r="Q47" s="1">
        <v>7</v>
      </c>
      <c r="R47" s="1">
        <v>125</v>
      </c>
      <c r="S47" s="1">
        <v>7</v>
      </c>
      <c r="T47" s="1">
        <v>126</v>
      </c>
      <c r="U47" s="1">
        <v>7</v>
      </c>
      <c r="V47" s="4">
        <v>53</v>
      </c>
      <c r="W47" s="1">
        <v>0</v>
      </c>
      <c r="X47" s="1">
        <v>0</v>
      </c>
      <c r="Y47" s="1"/>
      <c r="Z47" s="6">
        <f t="shared" si="0"/>
        <v>432</v>
      </c>
    </row>
    <row r="48" spans="14:26" ht="14.25">
      <c r="N48" s="2" t="s">
        <v>31</v>
      </c>
      <c r="O48" s="1">
        <v>9</v>
      </c>
      <c r="P48" s="1">
        <v>163</v>
      </c>
      <c r="Q48" s="1">
        <v>8</v>
      </c>
      <c r="R48" s="1">
        <v>148</v>
      </c>
      <c r="S48" s="1">
        <v>8</v>
      </c>
      <c r="T48" s="1">
        <v>150</v>
      </c>
      <c r="U48" s="1">
        <v>8</v>
      </c>
      <c r="V48" s="4">
        <v>144.5</v>
      </c>
      <c r="W48" s="1">
        <v>8</v>
      </c>
      <c r="X48" s="1">
        <v>136.5</v>
      </c>
      <c r="Y48" s="1"/>
      <c r="Z48" s="6">
        <f t="shared" si="0"/>
        <v>742</v>
      </c>
    </row>
    <row r="49" spans="14:26" ht="14.25">
      <c r="N49" s="2" t="s">
        <v>32</v>
      </c>
      <c r="O49" s="1">
        <v>4</v>
      </c>
      <c r="P49" s="1">
        <v>71</v>
      </c>
      <c r="Q49" s="1">
        <v>4</v>
      </c>
      <c r="R49" s="1">
        <v>68</v>
      </c>
      <c r="S49" s="3">
        <v>4</v>
      </c>
      <c r="T49" s="1">
        <v>28</v>
      </c>
      <c r="U49" s="1">
        <v>0</v>
      </c>
      <c r="V49" s="4">
        <v>0</v>
      </c>
      <c r="W49" s="1">
        <v>5</v>
      </c>
      <c r="X49" s="1">
        <v>61</v>
      </c>
      <c r="Y49" s="1"/>
      <c r="Z49" s="6">
        <f t="shared" si="0"/>
        <v>228</v>
      </c>
    </row>
    <row r="50" spans="14:26" s="23" customFormat="1" ht="14.25">
      <c r="N50" s="20" t="s">
        <v>56</v>
      </c>
      <c r="O50" s="21">
        <v>7</v>
      </c>
      <c r="P50" s="21">
        <v>120</v>
      </c>
      <c r="Q50" s="21">
        <v>8</v>
      </c>
      <c r="R50" s="21">
        <v>137</v>
      </c>
      <c r="S50" s="21">
        <v>8</v>
      </c>
      <c r="T50" s="21">
        <v>144</v>
      </c>
      <c r="U50" s="21">
        <v>7</v>
      </c>
      <c r="V50" s="22">
        <v>112</v>
      </c>
      <c r="W50" s="21">
        <v>4</v>
      </c>
      <c r="X50" s="21">
        <v>82</v>
      </c>
      <c r="Y50" s="21">
        <v>451</v>
      </c>
      <c r="Z50" s="6">
        <f t="shared" si="0"/>
        <v>1046</v>
      </c>
    </row>
    <row r="51" spans="14:26" ht="14.25">
      <c r="N51" s="2" t="s">
        <v>33</v>
      </c>
      <c r="O51" s="1">
        <v>12</v>
      </c>
      <c r="P51" s="1">
        <v>216</v>
      </c>
      <c r="Q51" s="1">
        <v>10</v>
      </c>
      <c r="R51" s="1">
        <v>196</v>
      </c>
      <c r="S51" s="1">
        <v>10</v>
      </c>
      <c r="T51" s="1">
        <v>197</v>
      </c>
      <c r="U51" s="1">
        <v>10</v>
      </c>
      <c r="V51" s="4">
        <v>162</v>
      </c>
      <c r="W51" s="1">
        <v>10</v>
      </c>
      <c r="X51" s="1">
        <v>170</v>
      </c>
      <c r="Y51" s="1"/>
      <c r="Z51" s="6">
        <f t="shared" si="0"/>
        <v>941</v>
      </c>
    </row>
    <row r="52" spans="14:26" ht="14.25">
      <c r="N52" s="2" t="s">
        <v>34</v>
      </c>
      <c r="O52" s="1">
        <v>6</v>
      </c>
      <c r="P52" s="1">
        <v>105</v>
      </c>
      <c r="Q52" s="1">
        <v>7</v>
      </c>
      <c r="R52" s="1">
        <v>128</v>
      </c>
      <c r="S52" s="1">
        <v>6</v>
      </c>
      <c r="T52" s="1">
        <v>110</v>
      </c>
      <c r="U52" s="1">
        <v>7</v>
      </c>
      <c r="V52" s="4">
        <v>118</v>
      </c>
      <c r="W52" s="1">
        <v>7</v>
      </c>
      <c r="X52" s="1">
        <v>119.5</v>
      </c>
      <c r="Y52" s="1"/>
      <c r="Z52" s="6">
        <f t="shared" si="0"/>
        <v>580.5</v>
      </c>
    </row>
    <row r="53" spans="14:26" ht="14.25">
      <c r="N53" s="2" t="s">
        <v>35</v>
      </c>
      <c r="O53" s="1">
        <v>12</v>
      </c>
      <c r="P53" s="1">
        <v>216</v>
      </c>
      <c r="Q53" s="1">
        <v>11</v>
      </c>
      <c r="R53" s="1">
        <v>187</v>
      </c>
      <c r="S53" s="1">
        <v>11</v>
      </c>
      <c r="T53" s="1">
        <v>201</v>
      </c>
      <c r="U53" s="1">
        <v>8</v>
      </c>
      <c r="V53" s="4">
        <v>134</v>
      </c>
      <c r="W53" s="1">
        <v>8</v>
      </c>
      <c r="X53" s="1">
        <v>133</v>
      </c>
      <c r="Y53" s="1"/>
      <c r="Z53" s="6">
        <f t="shared" si="0"/>
        <v>871</v>
      </c>
    </row>
    <row r="54" spans="14:26" ht="14.25">
      <c r="N54" s="2" t="s">
        <v>36</v>
      </c>
      <c r="O54" s="1">
        <v>11</v>
      </c>
      <c r="P54" s="1">
        <v>205</v>
      </c>
      <c r="Q54" s="1">
        <v>9</v>
      </c>
      <c r="R54" s="1">
        <v>161</v>
      </c>
      <c r="S54" s="1">
        <v>9</v>
      </c>
      <c r="T54" s="1">
        <v>162</v>
      </c>
      <c r="U54" s="1">
        <v>9</v>
      </c>
      <c r="V54" s="4">
        <v>146</v>
      </c>
      <c r="W54" s="1">
        <v>9</v>
      </c>
      <c r="X54" s="1">
        <v>154.5</v>
      </c>
      <c r="Y54" s="1"/>
      <c r="Z54" s="6">
        <f t="shared" si="0"/>
        <v>828.5</v>
      </c>
    </row>
    <row r="55" spans="14:26" ht="14.25">
      <c r="N55" s="2" t="s">
        <v>57</v>
      </c>
      <c r="O55" s="1">
        <v>4</v>
      </c>
      <c r="P55" s="1">
        <v>73</v>
      </c>
      <c r="Q55" s="1">
        <v>4</v>
      </c>
      <c r="R55" s="1">
        <v>73</v>
      </c>
      <c r="S55" s="1">
        <v>4</v>
      </c>
      <c r="T55" s="1">
        <v>72</v>
      </c>
      <c r="U55" s="1">
        <v>4</v>
      </c>
      <c r="V55" s="4">
        <v>71</v>
      </c>
      <c r="W55" s="1">
        <v>4</v>
      </c>
      <c r="X55" s="1">
        <v>68</v>
      </c>
      <c r="Y55" s="1"/>
      <c r="Z55" s="6">
        <f t="shared" si="0"/>
        <v>357</v>
      </c>
    </row>
    <row r="56" spans="14:26" ht="14.25">
      <c r="N56" s="2" t="s">
        <v>58</v>
      </c>
      <c r="O56" s="1">
        <v>8</v>
      </c>
      <c r="P56" s="1">
        <v>144</v>
      </c>
      <c r="Q56" s="1">
        <v>8</v>
      </c>
      <c r="R56" s="1">
        <v>141</v>
      </c>
      <c r="S56" s="1">
        <v>8</v>
      </c>
      <c r="T56" s="1">
        <v>142</v>
      </c>
      <c r="U56" s="1">
        <v>8</v>
      </c>
      <c r="V56" s="4">
        <v>137</v>
      </c>
      <c r="W56" s="1">
        <v>8</v>
      </c>
      <c r="X56" s="1">
        <v>143</v>
      </c>
      <c r="Y56" s="1"/>
      <c r="Z56" s="6">
        <f t="shared" si="0"/>
        <v>707</v>
      </c>
    </row>
    <row r="57" spans="14:26" ht="14.25">
      <c r="N57" s="2" t="s">
        <v>37</v>
      </c>
      <c r="O57" s="1">
        <v>5</v>
      </c>
      <c r="P57" s="1">
        <v>90</v>
      </c>
      <c r="Q57" s="1">
        <v>5</v>
      </c>
      <c r="R57" s="1">
        <v>78</v>
      </c>
      <c r="S57" s="1">
        <v>5</v>
      </c>
      <c r="T57" s="1">
        <v>90</v>
      </c>
      <c r="U57" s="1">
        <v>5</v>
      </c>
      <c r="V57" s="4">
        <v>87.5</v>
      </c>
      <c r="W57" s="1">
        <v>5</v>
      </c>
      <c r="X57" s="1">
        <v>85</v>
      </c>
      <c r="Y57" s="1"/>
      <c r="Z57" s="6">
        <f t="shared" si="0"/>
        <v>430.5</v>
      </c>
    </row>
    <row r="58" spans="14:26" ht="14.25">
      <c r="N58" s="2" t="s">
        <v>38</v>
      </c>
      <c r="O58" s="1">
        <v>8</v>
      </c>
      <c r="P58" s="1">
        <v>144</v>
      </c>
      <c r="Q58" s="1">
        <v>8</v>
      </c>
      <c r="R58" s="1">
        <v>139</v>
      </c>
      <c r="S58" s="1">
        <v>8</v>
      </c>
      <c r="T58" s="1">
        <v>145</v>
      </c>
      <c r="U58" s="1">
        <v>8</v>
      </c>
      <c r="V58" s="4">
        <v>129</v>
      </c>
      <c r="W58" s="1">
        <v>8</v>
      </c>
      <c r="X58" s="1">
        <v>139</v>
      </c>
      <c r="Y58" s="1"/>
      <c r="Z58" s="6">
        <f t="shared" si="0"/>
        <v>696</v>
      </c>
    </row>
    <row r="59" spans="14:26" ht="14.25">
      <c r="N59" s="2" t="s">
        <v>39</v>
      </c>
      <c r="O59" s="1">
        <v>5</v>
      </c>
      <c r="P59" s="1">
        <v>90</v>
      </c>
      <c r="Q59" s="1">
        <v>8</v>
      </c>
      <c r="R59" s="1">
        <v>136</v>
      </c>
      <c r="S59" s="1">
        <v>8</v>
      </c>
      <c r="T59" s="1">
        <v>144</v>
      </c>
      <c r="U59" s="1">
        <v>8</v>
      </c>
      <c r="V59" s="4">
        <v>120</v>
      </c>
      <c r="W59" s="1">
        <v>8</v>
      </c>
      <c r="X59" s="1">
        <v>136</v>
      </c>
      <c r="Y59" s="1"/>
      <c r="Z59" s="6">
        <f t="shared" si="0"/>
        <v>626</v>
      </c>
    </row>
    <row r="60" spans="14:26" ht="14.25">
      <c r="N60" s="2" t="s">
        <v>40</v>
      </c>
      <c r="O60" s="1">
        <v>7</v>
      </c>
      <c r="P60" s="1">
        <v>128</v>
      </c>
      <c r="Q60" s="1">
        <v>6</v>
      </c>
      <c r="R60" s="1">
        <v>104</v>
      </c>
      <c r="S60" s="1">
        <v>6</v>
      </c>
      <c r="T60" s="1">
        <v>114</v>
      </c>
      <c r="U60" s="1">
        <v>7</v>
      </c>
      <c r="V60" s="4">
        <v>111</v>
      </c>
      <c r="W60" s="1">
        <v>7</v>
      </c>
      <c r="X60" s="1">
        <v>121</v>
      </c>
      <c r="Y60" s="1"/>
      <c r="Z60" s="6">
        <f t="shared" si="0"/>
        <v>578</v>
      </c>
    </row>
    <row r="61" spans="14:26" s="23" customFormat="1" ht="14.25">
      <c r="N61" s="20" t="s">
        <v>41</v>
      </c>
      <c r="O61" s="21">
        <v>7</v>
      </c>
      <c r="P61" s="21">
        <v>129</v>
      </c>
      <c r="Q61" s="21">
        <v>5</v>
      </c>
      <c r="R61" s="21">
        <v>81</v>
      </c>
      <c r="S61" s="21">
        <v>5</v>
      </c>
      <c r="T61" s="21">
        <v>92</v>
      </c>
      <c r="U61" s="21">
        <v>5</v>
      </c>
      <c r="V61" s="22">
        <v>84</v>
      </c>
      <c r="W61" s="21">
        <v>5</v>
      </c>
      <c r="X61" s="21">
        <v>95.5</v>
      </c>
      <c r="Y61" s="21">
        <v>268</v>
      </c>
      <c r="Z61" s="6">
        <f t="shared" si="0"/>
        <v>749.5</v>
      </c>
    </row>
  </sheetData>
  <sheetProtection/>
  <mergeCells count="19">
    <mergeCell ref="N1:Z2"/>
    <mergeCell ref="N5:N6"/>
    <mergeCell ref="Q5:Q6"/>
    <mergeCell ref="R5:R6"/>
    <mergeCell ref="S5:S6"/>
    <mergeCell ref="T5:T6"/>
    <mergeCell ref="S3:T4"/>
    <mergeCell ref="O5:O6"/>
    <mergeCell ref="Y3:Y6"/>
    <mergeCell ref="Z3:Z6"/>
    <mergeCell ref="P5:P6"/>
    <mergeCell ref="N3:P4"/>
    <mergeCell ref="Q3:R4"/>
    <mergeCell ref="W5:W6"/>
    <mergeCell ref="X5:X6"/>
    <mergeCell ref="W3:X4"/>
    <mergeCell ref="U5:U6"/>
    <mergeCell ref="V5:V6"/>
    <mergeCell ref="U3:V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2015-12-10T14:26:27Z</cp:lastPrinted>
  <dcterms:created xsi:type="dcterms:W3CDTF">2015-12-10T13:44:53Z</dcterms:created>
  <dcterms:modified xsi:type="dcterms:W3CDTF">2015-12-11T06:37:17Z</dcterms:modified>
  <cp:category/>
  <cp:version/>
  <cp:contentType/>
  <cp:contentStatus/>
</cp:coreProperties>
</file>